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17"/>
  </bookViews>
  <sheets>
    <sheet name="ерте жас тобы" sheetId="15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16" l="1"/>
  <c r="W11" i="16"/>
  <c r="W12" i="16"/>
  <c r="W13" i="16"/>
  <c r="W9" i="16"/>
  <c r="V10" i="16"/>
  <c r="V11" i="16"/>
  <c r="V12" i="16"/>
  <c r="V13" i="16"/>
  <c r="U10" i="16"/>
  <c r="U11" i="16"/>
  <c r="U12" i="16"/>
  <c r="U13" i="16"/>
  <c r="U9" i="16"/>
  <c r="T10" i="16"/>
  <c r="T11" i="16"/>
  <c r="T12" i="16"/>
  <c r="T13" i="16"/>
  <c r="S11" i="16"/>
  <c r="S12" i="16"/>
  <c r="S13" i="16"/>
  <c r="S10" i="16"/>
  <c r="S9" i="16"/>
  <c r="R10" i="16"/>
  <c r="R11" i="16"/>
  <c r="R12" i="16"/>
  <c r="R13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C15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V9" i="16" l="1"/>
  <c r="T9" i="16"/>
  <c r="R9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J18" i="11" l="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B15" i="16"/>
  <c r="E18" i="11"/>
  <c r="D18" i="11"/>
  <c r="F18" i="11"/>
</calcChain>
</file>

<file path=xl/sharedStrings.xml><?xml version="1.0" encoding="utf-8"?>
<sst xmlns="http://schemas.openxmlformats.org/spreadsheetml/2006/main" count="271" uniqueCount="59">
  <si>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</si>
  <si>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</si>
  <si>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</si>
  <si>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</si>
  <si>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</si>
  <si>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</si>
  <si>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</si>
  <si>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</si>
  <si>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</si>
  <si>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</si>
  <si>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</si>
  <si>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</si>
  <si>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</si>
  <si>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</si>
  <si>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</si>
  <si>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</si>
  <si>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</si>
  <si>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</si>
  <si>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</si>
  <si>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</si>
  <si>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</si>
  <si>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</si>
  <si>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</si>
  <si>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</si>
  <si>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</si>
  <si>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</si>
  <si>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</si>
  <si>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</si>
  <si>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</si>
  <si>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</si>
  <si>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</si>
  <si>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</si>
  <si>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</si>
  <si>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</si>
  <si>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</si>
  <si>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</si>
  <si>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</si>
  <si>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</si>
  <si>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</si>
  <si>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</si>
  <si>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</si>
  <si>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</si>
  <si>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</si>
  <si>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</si>
  <si>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</si>
  <si>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</si>
  <si>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</si>
  <si>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</si>
  <si>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</si>
  <si>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жоғары</t>
  </si>
  <si>
    <t>орташа</t>
  </si>
  <si>
    <t>төмен</t>
  </si>
  <si>
    <t xml:space="preserve">физикалық </t>
  </si>
  <si>
    <t>комунативтік</t>
  </si>
  <si>
    <t>таным</t>
  </si>
  <si>
    <t>шығармашылық</t>
  </si>
  <si>
    <t>әлеуметтік</t>
  </si>
  <si>
    <t>ерте жас</t>
  </si>
  <si>
    <t>Тіл дамыту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</si>
</sst>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'ерте жас тобы'!$B$23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'ерте жас тобы'!$A$24:$A$28</c:f>
              <c:strCache>
                <c:ptCount val="5"/>
                <c:pt idx="0">
                  <c:v>физикалық </c:v>
                </c:pt>
                <c:pt idx="1">
                  <c:v>комунативтік</c:v>
                </c:pt>
                <c:pt idx="2">
                  <c:v>таным</c:v>
                </c:pt>
                <c:pt idx="3">
                  <c:v>шығармашылық</c:v>
                </c:pt>
                <c:pt idx="4">
                  <c:v>әлеуметтік</c:v>
                </c:pt>
              </c:strCache>
            </c:strRef>
          </c:cat>
          <c:val>
            <c:numRef>
              <c:f>'ерте жас тобы'!$B$24:$B$28</c:f>
              <c:numCache>
                <c:formatCode>General</c:formatCode>
                <c:ptCount val="5"/>
                <c:pt idx="0">
                  <c:v>10</c:v>
                </c:pt>
                <c:pt idx="1">
                  <c:v>12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tx>
            <c:strRef>
              <c:f>'ерте жас тобы'!$C$23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'ерте жас тобы'!$A$24:$A$28</c:f>
              <c:strCache>
                <c:ptCount val="5"/>
                <c:pt idx="0">
                  <c:v>физикалық </c:v>
                </c:pt>
                <c:pt idx="1">
                  <c:v>комунативтік</c:v>
                </c:pt>
                <c:pt idx="2">
                  <c:v>таным</c:v>
                </c:pt>
                <c:pt idx="3">
                  <c:v>шығармашылық</c:v>
                </c:pt>
                <c:pt idx="4">
                  <c:v>әлеуметтік</c:v>
                </c:pt>
              </c:strCache>
            </c:strRef>
          </c:cat>
          <c:val>
            <c:numRef>
              <c:f>'ерте жас тобы'!$C$24:$C$28</c:f>
              <c:numCache>
                <c:formatCode>General</c:formatCode>
                <c:ptCount val="5"/>
                <c:pt idx="0">
                  <c:v>40</c:v>
                </c:pt>
                <c:pt idx="1">
                  <c:v>36</c:v>
                </c:pt>
                <c:pt idx="2">
                  <c:v>40</c:v>
                </c:pt>
                <c:pt idx="3">
                  <c:v>45</c:v>
                </c:pt>
                <c:pt idx="4">
                  <c:v>35</c:v>
                </c:pt>
              </c:numCache>
            </c:numRef>
          </c:val>
        </c:ser>
        <c:ser>
          <c:idx val="2"/>
          <c:order val="2"/>
          <c:tx>
            <c:strRef>
              <c:f>'ерте жас тобы'!$D$23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'ерте жас тобы'!$A$24:$A$28</c:f>
              <c:strCache>
                <c:ptCount val="5"/>
                <c:pt idx="0">
                  <c:v>физикалық </c:v>
                </c:pt>
                <c:pt idx="1">
                  <c:v>комунативтік</c:v>
                </c:pt>
                <c:pt idx="2">
                  <c:v>таным</c:v>
                </c:pt>
                <c:pt idx="3">
                  <c:v>шығармашылық</c:v>
                </c:pt>
                <c:pt idx="4">
                  <c:v>әлеуметтік</c:v>
                </c:pt>
              </c:strCache>
            </c:strRef>
          </c:cat>
          <c:val>
            <c:numRef>
              <c:f>'ерте жас тобы'!$D$24:$D$28</c:f>
              <c:numCache>
                <c:formatCode>General</c:formatCode>
                <c:ptCount val="5"/>
                <c:pt idx="0">
                  <c:v>50</c:v>
                </c:pt>
                <c:pt idx="1">
                  <c:v>52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5235072"/>
        <c:axId val="135236608"/>
      </c:barChart>
      <c:catAx>
        <c:axId val="13523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5236608"/>
        <c:crosses val="autoZero"/>
        <c:auto val="1"/>
        <c:lblAlgn val="ctr"/>
        <c:lblOffset val="100"/>
        <c:noMultiLvlLbl val="0"/>
      </c:catAx>
      <c:valAx>
        <c:axId val="13523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523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696685</xdr:colOff>
      <xdr:row>20</xdr:row>
      <xdr:rowOff>92528</xdr:rowOff>
    </xdr:from>
    <xdr:to>
      <xdr:col>11</xdr:col>
      <xdr:colOff>195942</xdr:colOff>
      <xdr:row>34</xdr:row>
      <xdr:rowOff>5443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tabSelected="1" zoomScale="70" zoomScaleNormal="70" workbookViewId="0">
      <selection activeCell="M9" sqref="M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9" t="s">
        <v>41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0" t="s">
        <v>19</v>
      </c>
      <c r="Y2" s="30"/>
    </row>
    <row r="3" spans="1:25" ht="15.75" x14ac:dyDescent="0.25">
      <c r="A3" s="3"/>
      <c r="B3" s="31" t="s">
        <v>18</v>
      </c>
      <c r="C3" s="31"/>
      <c r="D3" s="31"/>
      <c r="E3" s="31"/>
      <c r="F3" s="31"/>
      <c r="G3" s="3"/>
      <c r="H3" s="3"/>
      <c r="I3" s="3"/>
      <c r="J3" s="3"/>
      <c r="K3" s="3"/>
      <c r="L3" s="31" t="s">
        <v>42</v>
      </c>
      <c r="M3" s="31"/>
      <c r="N3" s="31"/>
      <c r="O3" s="31"/>
      <c r="P3" s="31"/>
      <c r="Q3" s="31"/>
      <c r="R3" s="31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2" t="s">
        <v>24</v>
      </c>
      <c r="M4" s="32"/>
      <c r="N4" s="32"/>
      <c r="O4" s="32"/>
      <c r="P4" s="32"/>
      <c r="Q4" s="32"/>
      <c r="R4" s="32"/>
      <c r="S4" s="23"/>
      <c r="T4" s="20"/>
      <c r="U4" s="20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29" t="s">
        <v>8</v>
      </c>
      <c r="I7" s="29"/>
      <c r="J7" s="29"/>
      <c r="K7" s="29"/>
      <c r="L7" s="29"/>
      <c r="M7" s="29"/>
      <c r="N7" s="29" t="s">
        <v>6</v>
      </c>
      <c r="O7" s="29"/>
      <c r="P7" s="29"/>
      <c r="Q7" s="29" t="s">
        <v>9</v>
      </c>
      <c r="R7" s="29"/>
      <c r="S7" s="29"/>
      <c r="T7" s="29"/>
      <c r="U7" s="29"/>
      <c r="V7" s="29"/>
      <c r="W7" s="29" t="s">
        <v>7</v>
      </c>
      <c r="X7" s="29"/>
      <c r="Y7" s="29"/>
    </row>
    <row r="8" spans="1:25" ht="14.25" customHeight="1" x14ac:dyDescent="0.25">
      <c r="A8" s="35"/>
      <c r="B8" s="29"/>
      <c r="C8" s="29"/>
      <c r="D8" s="29"/>
      <c r="E8" s="29" t="s">
        <v>15</v>
      </c>
      <c r="F8" s="29" t="s">
        <v>16</v>
      </c>
      <c r="G8" s="29" t="s">
        <v>17</v>
      </c>
      <c r="H8" s="29" t="s">
        <v>58</v>
      </c>
      <c r="I8" s="29"/>
      <c r="J8" s="29"/>
      <c r="K8" s="29" t="s">
        <v>21</v>
      </c>
      <c r="L8" s="29"/>
      <c r="M8" s="29"/>
      <c r="N8" s="29" t="s">
        <v>15</v>
      </c>
      <c r="O8" s="29" t="s">
        <v>16</v>
      </c>
      <c r="P8" s="29" t="s">
        <v>17</v>
      </c>
      <c r="Q8" s="29" t="s">
        <v>22</v>
      </c>
      <c r="R8" s="29"/>
      <c r="S8" s="29"/>
      <c r="T8" s="29" t="s">
        <v>23</v>
      </c>
      <c r="U8" s="29"/>
      <c r="V8" s="29"/>
      <c r="W8" s="1"/>
      <c r="X8" s="1"/>
      <c r="Y8" s="1"/>
    </row>
    <row r="9" spans="1:25" ht="128.25" customHeight="1" x14ac:dyDescent="0.25">
      <c r="A9" s="35"/>
      <c r="B9" s="29"/>
      <c r="C9" s="29"/>
      <c r="D9" s="29"/>
      <c r="E9" s="29"/>
      <c r="F9" s="29"/>
      <c r="G9" s="2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29"/>
      <c r="O9" s="29"/>
      <c r="P9" s="29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 t="s">
        <v>57</v>
      </c>
      <c r="C10" s="6"/>
      <c r="D10" s="12">
        <v>20</v>
      </c>
      <c r="E10" s="12">
        <v>2</v>
      </c>
      <c r="F10" s="12">
        <v>8</v>
      </c>
      <c r="G10" s="12">
        <v>10</v>
      </c>
      <c r="H10" s="12">
        <v>2</v>
      </c>
      <c r="I10" s="12">
        <v>7</v>
      </c>
      <c r="J10" s="12">
        <v>11</v>
      </c>
      <c r="K10" s="12">
        <v>2</v>
      </c>
      <c r="L10" s="12">
        <v>8</v>
      </c>
      <c r="M10" s="12">
        <v>10</v>
      </c>
      <c r="N10" s="12">
        <v>3</v>
      </c>
      <c r="O10" s="12">
        <v>8</v>
      </c>
      <c r="P10" s="12">
        <v>9</v>
      </c>
      <c r="Q10" s="12">
        <v>2</v>
      </c>
      <c r="R10" s="12">
        <v>9</v>
      </c>
      <c r="S10" s="12">
        <v>9</v>
      </c>
      <c r="T10" s="12">
        <v>2</v>
      </c>
      <c r="U10" s="12">
        <v>8</v>
      </c>
      <c r="V10" s="12">
        <v>10</v>
      </c>
      <c r="W10" s="12">
        <v>2</v>
      </c>
      <c r="X10" s="12">
        <v>7</v>
      </c>
      <c r="Y10" s="12">
        <v>11</v>
      </c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4" t="s">
        <v>1</v>
      </c>
      <c r="B17" s="34"/>
      <c r="C17" s="34"/>
      <c r="D17" s="22">
        <f t="shared" ref="D17:Y17" si="0">SUM(D10:D16)</f>
        <v>20</v>
      </c>
      <c r="E17" s="12">
        <f t="shared" si="0"/>
        <v>2</v>
      </c>
      <c r="F17" s="12">
        <f t="shared" si="0"/>
        <v>8</v>
      </c>
      <c r="G17" s="12">
        <f t="shared" si="0"/>
        <v>10</v>
      </c>
      <c r="H17" s="12">
        <f t="shared" si="0"/>
        <v>2</v>
      </c>
      <c r="I17" s="12">
        <f t="shared" si="0"/>
        <v>7</v>
      </c>
      <c r="J17" s="12">
        <f t="shared" si="0"/>
        <v>11</v>
      </c>
      <c r="K17" s="12">
        <f t="shared" si="0"/>
        <v>2</v>
      </c>
      <c r="L17" s="12">
        <f t="shared" si="0"/>
        <v>8</v>
      </c>
      <c r="M17" s="12">
        <f t="shared" si="0"/>
        <v>10</v>
      </c>
      <c r="N17" s="12">
        <f t="shared" si="0"/>
        <v>3</v>
      </c>
      <c r="O17" s="12">
        <f t="shared" si="0"/>
        <v>8</v>
      </c>
      <c r="P17" s="12">
        <f t="shared" si="0"/>
        <v>9</v>
      </c>
      <c r="Q17" s="12">
        <f t="shared" si="0"/>
        <v>2</v>
      </c>
      <c r="R17" s="12">
        <f t="shared" si="0"/>
        <v>9</v>
      </c>
      <c r="S17" s="12">
        <f t="shared" si="0"/>
        <v>9</v>
      </c>
      <c r="T17" s="12">
        <f t="shared" si="0"/>
        <v>2</v>
      </c>
      <c r="U17" s="12">
        <f t="shared" si="0"/>
        <v>8</v>
      </c>
      <c r="V17" s="12">
        <f t="shared" si="0"/>
        <v>10</v>
      </c>
      <c r="W17" s="12">
        <f t="shared" si="0"/>
        <v>2</v>
      </c>
      <c r="X17" s="12">
        <f t="shared" si="0"/>
        <v>7</v>
      </c>
      <c r="Y17" s="12">
        <f t="shared" si="0"/>
        <v>11</v>
      </c>
    </row>
    <row r="18" spans="1:25" ht="15.6" x14ac:dyDescent="0.3">
      <c r="A18" s="33" t="s">
        <v>11</v>
      </c>
      <c r="B18" s="33"/>
      <c r="C18" s="33"/>
      <c r="D18" s="28">
        <f>D17*100/D17</f>
        <v>100</v>
      </c>
      <c r="E18" s="6">
        <f>E17*100/D17</f>
        <v>10</v>
      </c>
      <c r="F18" s="6">
        <f>F17*100/D17</f>
        <v>40</v>
      </c>
      <c r="G18" s="6">
        <f>G17*100/D17</f>
        <v>50</v>
      </c>
      <c r="H18" s="6">
        <f>H17*100/D17</f>
        <v>10</v>
      </c>
      <c r="I18" s="6">
        <f>I17*100/D17</f>
        <v>35</v>
      </c>
      <c r="J18" s="6">
        <f>J17*100/D17</f>
        <v>55</v>
      </c>
      <c r="K18" s="6">
        <f>K17*100/D17</f>
        <v>10</v>
      </c>
      <c r="L18" s="6">
        <f>L17*100/D17</f>
        <v>40</v>
      </c>
      <c r="M18" s="6">
        <f>M17*100/D17</f>
        <v>50</v>
      </c>
      <c r="N18" s="6">
        <f>N17*100/D17</f>
        <v>15</v>
      </c>
      <c r="O18" s="6">
        <f>O17*100/D17</f>
        <v>40</v>
      </c>
      <c r="P18" s="6">
        <f>P17*100/D17</f>
        <v>45</v>
      </c>
      <c r="Q18" s="6">
        <f>Q17*100/D17</f>
        <v>10</v>
      </c>
      <c r="R18" s="6">
        <f>R17*100/D17</f>
        <v>45</v>
      </c>
      <c r="S18" s="6">
        <f>S17*100/D17</f>
        <v>45</v>
      </c>
      <c r="T18" s="6">
        <f>T17*100/D17</f>
        <v>10</v>
      </c>
      <c r="U18" s="6">
        <f>U17*100/D17</f>
        <v>40</v>
      </c>
      <c r="V18" s="6">
        <f>V17*100/D17</f>
        <v>50</v>
      </c>
      <c r="W18" s="6">
        <f>W17*100/D17</f>
        <v>10</v>
      </c>
      <c r="X18" s="6">
        <f>X17*100/D17</f>
        <v>35</v>
      </c>
      <c r="Y18" s="6">
        <f>Y17*100/D17</f>
        <v>55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B23" t="s">
        <v>49</v>
      </c>
      <c r="C23" t="s">
        <v>50</v>
      </c>
      <c r="D23" t="s">
        <v>51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t="s">
        <v>52</v>
      </c>
      <c r="B24">
        <v>10</v>
      </c>
      <c r="C24">
        <v>40</v>
      </c>
      <c r="D24">
        <v>50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t="s">
        <v>53</v>
      </c>
      <c r="B25">
        <v>12</v>
      </c>
      <c r="C25">
        <v>36</v>
      </c>
      <c r="D25">
        <v>52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t="s">
        <v>54</v>
      </c>
      <c r="B26">
        <v>15</v>
      </c>
      <c r="C26">
        <v>40</v>
      </c>
      <c r="D26">
        <v>45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t="s">
        <v>55</v>
      </c>
      <c r="B27">
        <v>10</v>
      </c>
      <c r="C27">
        <v>45</v>
      </c>
      <c r="D27">
        <v>50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t="s">
        <v>56</v>
      </c>
      <c r="B28">
        <v>10</v>
      </c>
      <c r="C28">
        <v>35</v>
      </c>
      <c r="D28">
        <v>55</v>
      </c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K25" sqref="AJ25:AK25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51" t="s">
        <v>40</v>
      </c>
      <c r="C2" s="51"/>
      <c r="D2" s="51"/>
      <c r="E2" s="51"/>
      <c r="F2" s="51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0" t="s">
        <v>19</v>
      </c>
      <c r="AK2" s="30"/>
    </row>
    <row r="3" spans="1:37" ht="15.75" x14ac:dyDescent="0.25">
      <c r="A3" s="3"/>
      <c r="B3" s="31" t="s">
        <v>13</v>
      </c>
      <c r="C3" s="31"/>
      <c r="D3" s="31"/>
      <c r="E3" s="31"/>
      <c r="F3" s="31"/>
      <c r="G3" s="3"/>
      <c r="H3" s="3"/>
      <c r="I3" s="3"/>
      <c r="J3" s="3"/>
      <c r="K3" s="3"/>
      <c r="L3" s="3"/>
      <c r="M3" s="3"/>
      <c r="N3" s="3"/>
      <c r="O3" s="31" t="s">
        <v>43</v>
      </c>
      <c r="P3" s="31"/>
      <c r="Q3" s="31"/>
      <c r="R3" s="31"/>
      <c r="S3" s="31"/>
      <c r="T3" s="31"/>
      <c r="U3" s="3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41" t="s">
        <v>8</v>
      </c>
      <c r="I7" s="42"/>
      <c r="J7" s="42"/>
      <c r="K7" s="42"/>
      <c r="L7" s="42"/>
      <c r="M7" s="42"/>
      <c r="N7" s="42"/>
      <c r="O7" s="42"/>
      <c r="P7" s="43"/>
      <c r="Q7" s="29" t="s">
        <v>6</v>
      </c>
      <c r="R7" s="29"/>
      <c r="S7" s="29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29" t="s">
        <v>7</v>
      </c>
      <c r="AJ7" s="29"/>
      <c r="AK7" s="29"/>
    </row>
    <row r="8" spans="1:37" ht="15.75" customHeight="1" x14ac:dyDescent="0.25">
      <c r="A8" s="35"/>
      <c r="B8" s="29"/>
      <c r="C8" s="29"/>
      <c r="D8" s="29"/>
      <c r="E8" s="48" t="s">
        <v>15</v>
      </c>
      <c r="F8" s="48" t="s">
        <v>16</v>
      </c>
      <c r="G8" s="48" t="s">
        <v>17</v>
      </c>
      <c r="H8" s="44" t="s">
        <v>58</v>
      </c>
      <c r="I8" s="45"/>
      <c r="J8" s="45"/>
      <c r="K8" s="42" t="s">
        <v>21</v>
      </c>
      <c r="L8" s="42"/>
      <c r="M8" s="43"/>
      <c r="N8" s="50" t="s">
        <v>25</v>
      </c>
      <c r="O8" s="46"/>
      <c r="P8" s="47"/>
      <c r="Q8" s="48" t="s">
        <v>15</v>
      </c>
      <c r="R8" s="48" t="s">
        <v>16</v>
      </c>
      <c r="S8" s="48" t="s">
        <v>17</v>
      </c>
      <c r="T8" s="52" t="s">
        <v>26</v>
      </c>
      <c r="U8" s="52"/>
      <c r="V8" s="52"/>
      <c r="W8" s="52" t="s">
        <v>22</v>
      </c>
      <c r="X8" s="52"/>
      <c r="Y8" s="52"/>
      <c r="Z8" s="35" t="s">
        <v>27</v>
      </c>
      <c r="AA8" s="35"/>
      <c r="AB8" s="35"/>
      <c r="AC8" s="35" t="s">
        <v>28</v>
      </c>
      <c r="AD8" s="35"/>
      <c r="AE8" s="35"/>
      <c r="AF8" s="46" t="s">
        <v>23</v>
      </c>
      <c r="AG8" s="46"/>
      <c r="AH8" s="47"/>
      <c r="AI8" s="48" t="s">
        <v>15</v>
      </c>
      <c r="AJ8" s="48" t="s">
        <v>16</v>
      </c>
      <c r="AK8" s="48" t="s">
        <v>17</v>
      </c>
    </row>
    <row r="9" spans="1:37" ht="115.5" customHeight="1" x14ac:dyDescent="0.25">
      <c r="A9" s="35"/>
      <c r="B9" s="29"/>
      <c r="C9" s="29"/>
      <c r="D9" s="29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9"/>
      <c r="R9" s="49"/>
      <c r="S9" s="4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9"/>
      <c r="AJ9" s="49"/>
      <c r="AK9" s="49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38" t="s">
        <v>1</v>
      </c>
      <c r="B17" s="39"/>
      <c r="C17" s="40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3">
      <c r="A18" s="36" t="s">
        <v>11</v>
      </c>
      <c r="B18" s="37"/>
      <c r="C18" s="37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51" t="s">
        <v>39</v>
      </c>
      <c r="C2" s="51"/>
      <c r="D2" s="51"/>
      <c r="E2" s="51"/>
      <c r="F2" s="51"/>
      <c r="G2" s="2"/>
      <c r="H2" s="2"/>
      <c r="I2" s="2"/>
      <c r="J2" s="2"/>
      <c r="K2" s="2"/>
      <c r="L2" s="2"/>
      <c r="M2" s="2"/>
      <c r="N2" s="2"/>
      <c r="O2" s="31" t="s">
        <v>2</v>
      </c>
      <c r="P2" s="31"/>
      <c r="Q2" s="31"/>
      <c r="R2" s="31"/>
      <c r="S2" s="3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0" t="s">
        <v>19</v>
      </c>
      <c r="AK2" s="30"/>
    </row>
    <row r="3" spans="1:37" ht="15.75" x14ac:dyDescent="0.25">
      <c r="A3" s="3"/>
      <c r="B3" s="31" t="s">
        <v>13</v>
      </c>
      <c r="C3" s="31"/>
      <c r="D3" s="31"/>
      <c r="E3" s="31"/>
      <c r="F3" s="31"/>
      <c r="G3" s="3"/>
      <c r="H3" s="3"/>
      <c r="I3" s="3"/>
      <c r="J3" s="3"/>
      <c r="K3" s="3"/>
      <c r="L3" s="3"/>
      <c r="M3" s="3"/>
      <c r="N3" s="3"/>
      <c r="O3" s="31" t="s">
        <v>29</v>
      </c>
      <c r="P3" s="31"/>
      <c r="Q3" s="31"/>
      <c r="R3" s="31"/>
      <c r="S3" s="31"/>
      <c r="T3" s="3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2" t="s">
        <v>24</v>
      </c>
      <c r="P4" s="32"/>
      <c r="Q4" s="32"/>
      <c r="R4" s="32"/>
      <c r="S4" s="32"/>
      <c r="T4" s="32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41" t="s">
        <v>8</v>
      </c>
      <c r="I7" s="42"/>
      <c r="J7" s="42"/>
      <c r="K7" s="42"/>
      <c r="L7" s="42"/>
      <c r="M7" s="42"/>
      <c r="N7" s="42"/>
      <c r="O7" s="42"/>
      <c r="P7" s="43"/>
      <c r="Q7" s="29" t="s">
        <v>6</v>
      </c>
      <c r="R7" s="29"/>
      <c r="S7" s="29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29" t="s">
        <v>7</v>
      </c>
      <c r="AJ7" s="29"/>
      <c r="AK7" s="29"/>
    </row>
    <row r="8" spans="1:37" ht="15.75" customHeight="1" x14ac:dyDescent="0.25">
      <c r="A8" s="35"/>
      <c r="B8" s="29"/>
      <c r="C8" s="29"/>
      <c r="D8" s="29"/>
      <c r="E8" s="48" t="s">
        <v>15</v>
      </c>
      <c r="F8" s="48" t="s">
        <v>16</v>
      </c>
      <c r="G8" s="48" t="s">
        <v>17</v>
      </c>
      <c r="H8" s="52" t="s">
        <v>20</v>
      </c>
      <c r="I8" s="52"/>
      <c r="J8" s="52"/>
      <c r="K8" s="29" t="s">
        <v>21</v>
      </c>
      <c r="L8" s="29"/>
      <c r="M8" s="29"/>
      <c r="N8" s="35" t="s">
        <v>25</v>
      </c>
      <c r="O8" s="35"/>
      <c r="P8" s="35"/>
      <c r="Q8" s="48" t="s">
        <v>15</v>
      </c>
      <c r="R8" s="48" t="s">
        <v>16</v>
      </c>
      <c r="S8" s="48" t="s">
        <v>17</v>
      </c>
      <c r="T8" s="52" t="s">
        <v>26</v>
      </c>
      <c r="U8" s="52"/>
      <c r="V8" s="52"/>
      <c r="W8" s="52" t="s">
        <v>22</v>
      </c>
      <c r="X8" s="52"/>
      <c r="Y8" s="52"/>
      <c r="Z8" s="35" t="s">
        <v>27</v>
      </c>
      <c r="AA8" s="35"/>
      <c r="AB8" s="35"/>
      <c r="AC8" s="35" t="s">
        <v>28</v>
      </c>
      <c r="AD8" s="35"/>
      <c r="AE8" s="35"/>
      <c r="AF8" s="46" t="s">
        <v>23</v>
      </c>
      <c r="AG8" s="46"/>
      <c r="AH8" s="47"/>
      <c r="AI8" s="48" t="s">
        <v>15</v>
      </c>
      <c r="AJ8" s="48" t="s">
        <v>16</v>
      </c>
      <c r="AK8" s="48" t="s">
        <v>17</v>
      </c>
    </row>
    <row r="9" spans="1:37" ht="114.75" customHeight="1" x14ac:dyDescent="0.25">
      <c r="A9" s="35"/>
      <c r="B9" s="29"/>
      <c r="C9" s="29"/>
      <c r="D9" s="29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9"/>
      <c r="R9" s="49"/>
      <c r="S9" s="4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9"/>
      <c r="AJ9" s="49"/>
      <c r="AK9" s="49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38" t="s">
        <v>1</v>
      </c>
      <c r="B17" s="39"/>
      <c r="C17" s="40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3">
      <c r="A18" s="33" t="s">
        <v>11</v>
      </c>
      <c r="B18" s="33"/>
      <c r="C18" s="33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38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1" t="s">
        <v>2</v>
      </c>
      <c r="S2" s="31"/>
      <c r="T2" s="31"/>
      <c r="U2" s="31"/>
      <c r="V2" s="3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0" t="s">
        <v>19</v>
      </c>
      <c r="AN2" s="30"/>
    </row>
    <row r="3" spans="1:40" ht="15.75" x14ac:dyDescent="0.25">
      <c r="A3" s="3"/>
      <c r="B3" s="31" t="s">
        <v>13</v>
      </c>
      <c r="C3" s="31"/>
      <c r="D3" s="31"/>
      <c r="E3" s="31"/>
      <c r="F3" s="3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1" t="s">
        <v>45</v>
      </c>
      <c r="S3" s="31"/>
      <c r="T3" s="31"/>
      <c r="U3" s="31"/>
      <c r="V3" s="31"/>
      <c r="W3" s="31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2" t="s">
        <v>31</v>
      </c>
      <c r="S4" s="32"/>
      <c r="T4" s="32"/>
      <c r="U4" s="32"/>
      <c r="V4" s="32"/>
      <c r="W4" s="32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41" t="s">
        <v>8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29" t="s">
        <v>6</v>
      </c>
      <c r="U7" s="29"/>
      <c r="V7" s="29"/>
      <c r="W7" s="41" t="s">
        <v>9</v>
      </c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3"/>
      <c r="AL7" s="29" t="s">
        <v>7</v>
      </c>
      <c r="AM7" s="29"/>
      <c r="AN7" s="29"/>
    </row>
    <row r="8" spans="1:40" ht="15.75" customHeight="1" x14ac:dyDescent="0.25">
      <c r="A8" s="35"/>
      <c r="B8" s="29"/>
      <c r="C8" s="29"/>
      <c r="D8" s="29"/>
      <c r="E8" s="48" t="s">
        <v>15</v>
      </c>
      <c r="F8" s="48" t="s">
        <v>16</v>
      </c>
      <c r="G8" s="48" t="s">
        <v>17</v>
      </c>
      <c r="H8" s="59" t="s">
        <v>20</v>
      </c>
      <c r="I8" s="60"/>
      <c r="J8" s="61"/>
      <c r="K8" s="56" t="s">
        <v>21</v>
      </c>
      <c r="L8" s="57"/>
      <c r="M8" s="58"/>
      <c r="N8" s="53" t="s">
        <v>30</v>
      </c>
      <c r="O8" s="54"/>
      <c r="P8" s="55"/>
      <c r="Q8" s="50" t="s">
        <v>25</v>
      </c>
      <c r="R8" s="46"/>
      <c r="S8" s="47"/>
      <c r="T8" s="48" t="s">
        <v>15</v>
      </c>
      <c r="U8" s="48" t="s">
        <v>16</v>
      </c>
      <c r="V8" s="48" t="s">
        <v>17</v>
      </c>
      <c r="W8" s="52" t="s">
        <v>26</v>
      </c>
      <c r="X8" s="52"/>
      <c r="Y8" s="52"/>
      <c r="Z8" s="52" t="s">
        <v>22</v>
      </c>
      <c r="AA8" s="52"/>
      <c r="AB8" s="52"/>
      <c r="AC8" s="35" t="s">
        <v>27</v>
      </c>
      <c r="AD8" s="35"/>
      <c r="AE8" s="35"/>
      <c r="AF8" s="35" t="s">
        <v>28</v>
      </c>
      <c r="AG8" s="35"/>
      <c r="AH8" s="35"/>
      <c r="AI8" s="46" t="s">
        <v>23</v>
      </c>
      <c r="AJ8" s="46"/>
      <c r="AK8" s="47"/>
      <c r="AL8" s="48" t="s">
        <v>15</v>
      </c>
      <c r="AM8" s="48" t="s">
        <v>16</v>
      </c>
      <c r="AN8" s="48" t="s">
        <v>17</v>
      </c>
    </row>
    <row r="9" spans="1:40" ht="126.75" customHeight="1" x14ac:dyDescent="0.25">
      <c r="A9" s="35"/>
      <c r="B9" s="29"/>
      <c r="C9" s="29"/>
      <c r="D9" s="29"/>
      <c r="E9" s="49"/>
      <c r="F9" s="49"/>
      <c r="G9" s="4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9"/>
      <c r="U9" s="49"/>
      <c r="V9" s="49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9"/>
      <c r="AM9" s="49"/>
      <c r="AN9" s="49"/>
    </row>
    <row r="10" spans="1:40" ht="15.6" x14ac:dyDescent="0.3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38" t="s">
        <v>1</v>
      </c>
      <c r="B17" s="39"/>
      <c r="C17" s="40"/>
      <c r="D17" s="22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33" t="s">
        <v>11</v>
      </c>
      <c r="B18" s="33"/>
      <c r="C18" s="33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opLeftCell="A4" zoomScaleNormal="100" workbookViewId="0">
      <selection activeCell="W9" sqref="W9:W13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2"/>
      <c r="O1" s="62"/>
      <c r="V1" s="30" t="s">
        <v>19</v>
      </c>
      <c r="W1" s="30"/>
    </row>
    <row r="2" spans="1:23" ht="15.75" x14ac:dyDescent="0.25">
      <c r="B2" s="7" t="s">
        <v>36</v>
      </c>
      <c r="C2" s="2"/>
      <c r="E2" s="2"/>
      <c r="F2" s="2"/>
      <c r="I2" s="31" t="s">
        <v>2</v>
      </c>
      <c r="J2" s="31"/>
      <c r="K2" s="31"/>
      <c r="L2" s="31"/>
      <c r="M2" s="31"/>
      <c r="N2" s="3"/>
      <c r="O2" s="3"/>
    </row>
    <row r="3" spans="1:23" ht="15.75" x14ac:dyDescent="0.25">
      <c r="A3" s="3"/>
      <c r="B3" s="63" t="s">
        <v>37</v>
      </c>
      <c r="C3" s="63"/>
      <c r="D3" s="63"/>
      <c r="E3" s="63"/>
      <c r="F3" s="63"/>
      <c r="G3" s="63"/>
      <c r="H3" s="2"/>
      <c r="I3" s="63" t="s">
        <v>44</v>
      </c>
      <c r="J3" s="63"/>
      <c r="K3" s="63"/>
      <c r="L3" s="63"/>
      <c r="M3" s="63"/>
      <c r="N3" s="63"/>
      <c r="O3" s="3"/>
      <c r="P3" s="3"/>
      <c r="Q3" s="3"/>
    </row>
    <row r="4" spans="1:23" ht="15.75" x14ac:dyDescent="0.25">
      <c r="C4" s="8"/>
      <c r="E4" s="3"/>
      <c r="F4" s="3"/>
      <c r="I4" s="32" t="s">
        <v>31</v>
      </c>
      <c r="J4" s="32"/>
      <c r="K4" s="32"/>
      <c r="L4" s="32"/>
      <c r="M4" s="32"/>
      <c r="N4" s="32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8" t="s">
        <v>48</v>
      </c>
      <c r="B7" s="29" t="s">
        <v>14</v>
      </c>
      <c r="C7" s="29" t="s">
        <v>5</v>
      </c>
      <c r="D7" s="29"/>
      <c r="E7" s="29"/>
      <c r="F7" s="29" t="s">
        <v>8</v>
      </c>
      <c r="G7" s="29"/>
      <c r="H7" s="29"/>
      <c r="I7" s="29" t="s">
        <v>6</v>
      </c>
      <c r="J7" s="29"/>
      <c r="K7" s="29"/>
      <c r="L7" s="29" t="s">
        <v>9</v>
      </c>
      <c r="M7" s="29"/>
      <c r="N7" s="29"/>
      <c r="O7" s="29" t="s">
        <v>7</v>
      </c>
      <c r="P7" s="29"/>
      <c r="Q7" s="29"/>
      <c r="R7" s="35" t="s">
        <v>47</v>
      </c>
      <c r="S7" s="35"/>
      <c r="T7" s="35"/>
      <c r="U7" s="35"/>
      <c r="V7" s="35"/>
      <c r="W7" s="35"/>
    </row>
    <row r="8" spans="1:23" ht="63" x14ac:dyDescent="0.25">
      <c r="A8" s="49"/>
      <c r="B8" s="29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75" x14ac:dyDescent="0.25">
      <c r="A9" s="18" t="s">
        <v>32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>R9*100/B9</f>
        <v>#DIV/0!</v>
      </c>
      <c r="T9" s="5">
        <f t="shared" ref="T9:T13" si="1">(D9+G9+J9+M9+P9)/5</f>
        <v>0</v>
      </c>
      <c r="U9" s="6" t="e">
        <f>T9*100/B9</f>
        <v>#DIV/0!</v>
      </c>
      <c r="V9" s="27">
        <f t="shared" ref="V9:V13" si="2">(E9+H9+K9+N9+Q9)/5</f>
        <v>0</v>
      </c>
      <c r="W9" s="6" t="e">
        <f>V9*100/B9</f>
        <v>#DIV/0!</v>
      </c>
    </row>
    <row r="10" spans="1:23" ht="15.75" x14ac:dyDescent="0.25">
      <c r="A10" s="18" t="s">
        <v>33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>R10*100/B10</f>
        <v>#DIV/0!</v>
      </c>
      <c r="T10" s="5">
        <f t="shared" si="1"/>
        <v>0</v>
      </c>
      <c r="U10" s="6" t="e">
        <f t="shared" ref="U10:U13" si="3">T10*100/B10</f>
        <v>#DIV/0!</v>
      </c>
      <c r="V10" s="27">
        <f t="shared" si="2"/>
        <v>0</v>
      </c>
      <c r="W10" s="6" t="e">
        <f t="shared" ref="W10:W13" si="4">V10*100/B10</f>
        <v>#DIV/0!</v>
      </c>
    </row>
    <row r="11" spans="1:23" ht="15.75" x14ac:dyDescent="0.25">
      <c r="A11" s="18" t="s">
        <v>34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5">
        <f t="shared" si="0"/>
        <v>0</v>
      </c>
      <c r="S11" s="6" t="e">
        <f t="shared" ref="S11:S13" si="5">R11*100/B11</f>
        <v>#DIV/0!</v>
      </c>
      <c r="T11" s="5">
        <f t="shared" si="1"/>
        <v>0</v>
      </c>
      <c r="U11" s="6" t="e">
        <f t="shared" si="3"/>
        <v>#DIV/0!</v>
      </c>
      <c r="V11" s="27">
        <f t="shared" si="2"/>
        <v>0</v>
      </c>
      <c r="W11" s="6" t="e">
        <f t="shared" si="4"/>
        <v>#DIV/0!</v>
      </c>
    </row>
    <row r="12" spans="1:23" ht="15.75" x14ac:dyDescent="0.25">
      <c r="A12" s="18" t="s">
        <v>35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">
        <f t="shared" si="0"/>
        <v>0</v>
      </c>
      <c r="S12" s="6" t="e">
        <f t="shared" si="5"/>
        <v>#DIV/0!</v>
      </c>
      <c r="T12" s="5">
        <f t="shared" si="1"/>
        <v>0</v>
      </c>
      <c r="U12" s="6" t="e">
        <f t="shared" si="3"/>
        <v>#DIV/0!</v>
      </c>
      <c r="V12" s="27">
        <f t="shared" si="2"/>
        <v>0</v>
      </c>
      <c r="W12" s="6" t="e">
        <f t="shared" si="4"/>
        <v>#DIV/0!</v>
      </c>
    </row>
    <row r="13" spans="1:23" ht="15.75" x14ac:dyDescent="0.25">
      <c r="A13" s="18" t="s">
        <v>46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5"/>
        <v>#DIV/0!</v>
      </c>
      <c r="T13" s="5">
        <f t="shared" si="1"/>
        <v>0</v>
      </c>
      <c r="U13" s="6" t="e">
        <f t="shared" si="3"/>
        <v>#DIV/0!</v>
      </c>
      <c r="V13" s="27">
        <f t="shared" si="2"/>
        <v>0</v>
      </c>
      <c r="W13" s="6" t="e">
        <f t="shared" si="4"/>
        <v>#DIV/0!</v>
      </c>
    </row>
    <row r="14" spans="1:23" ht="15.75" x14ac:dyDescent="0.25">
      <c r="A14" s="14" t="s">
        <v>1</v>
      </c>
      <c r="B14" s="14">
        <f>B9+B10+B11+B12+B13</f>
        <v>0</v>
      </c>
      <c r="C14" s="14">
        <f t="shared" ref="C14:Q14" si="6">C9+C10+C11+C12+C13</f>
        <v>0</v>
      </c>
      <c r="D14" s="14">
        <f t="shared" si="6"/>
        <v>0</v>
      </c>
      <c r="E14" s="14">
        <f t="shared" si="6"/>
        <v>0</v>
      </c>
      <c r="F14" s="14">
        <f t="shared" si="6"/>
        <v>0</v>
      </c>
      <c r="G14" s="14">
        <f t="shared" si="6"/>
        <v>0</v>
      </c>
      <c r="H14" s="14">
        <f t="shared" si="6"/>
        <v>0</v>
      </c>
      <c r="I14" s="14">
        <f t="shared" si="6"/>
        <v>0</v>
      </c>
      <c r="J14" s="14">
        <f t="shared" si="6"/>
        <v>0</v>
      </c>
      <c r="K14" s="14">
        <f t="shared" si="6"/>
        <v>0</v>
      </c>
      <c r="L14" s="14">
        <f t="shared" si="6"/>
        <v>0</v>
      </c>
      <c r="M14" s="14">
        <f t="shared" si="6"/>
        <v>0</v>
      </c>
      <c r="N14" s="14">
        <f t="shared" si="6"/>
        <v>0</v>
      </c>
      <c r="O14" s="14">
        <f t="shared" si="6"/>
        <v>0</v>
      </c>
      <c r="P14" s="14">
        <f t="shared" si="6"/>
        <v>0</v>
      </c>
      <c r="Q14" s="14">
        <f t="shared" si="6"/>
        <v>0</v>
      </c>
      <c r="R14" s="5"/>
      <c r="S14" s="6"/>
      <c r="T14" s="5"/>
      <c r="U14" s="6"/>
      <c r="V14" s="27"/>
      <c r="W14" s="6"/>
    </row>
    <row r="15" spans="1:23" ht="17.25" customHeight="1" x14ac:dyDescent="0.3">
      <c r="A15" s="26" t="s">
        <v>12</v>
      </c>
      <c r="B15" s="16" t="e">
        <f>B14*100/B14</f>
        <v>#DIV/0!</v>
      </c>
      <c r="C15" s="13" t="e">
        <f>C14*100/B14</f>
        <v>#DIV/0!</v>
      </c>
      <c r="D15" s="13" t="e">
        <f t="shared" ref="D15:Q15" si="7">D14*100/C14</f>
        <v>#DIV/0!</v>
      </c>
      <c r="E15" s="13" t="e">
        <f t="shared" si="7"/>
        <v>#DIV/0!</v>
      </c>
      <c r="F15" s="13" t="e">
        <f t="shared" si="7"/>
        <v>#DIV/0!</v>
      </c>
      <c r="G15" s="13" t="e">
        <f t="shared" si="7"/>
        <v>#DIV/0!</v>
      </c>
      <c r="H15" s="13" t="e">
        <f t="shared" si="7"/>
        <v>#DIV/0!</v>
      </c>
      <c r="I15" s="13" t="e">
        <f t="shared" si="7"/>
        <v>#DIV/0!</v>
      </c>
      <c r="J15" s="13" t="e">
        <f t="shared" si="7"/>
        <v>#DIV/0!</v>
      </c>
      <c r="K15" s="13" t="e">
        <f t="shared" si="7"/>
        <v>#DIV/0!</v>
      </c>
      <c r="L15" s="13" t="e">
        <f t="shared" si="7"/>
        <v>#DIV/0!</v>
      </c>
      <c r="M15" s="13" t="e">
        <f t="shared" si="7"/>
        <v>#DIV/0!</v>
      </c>
      <c r="N15" s="13" t="e">
        <f t="shared" si="7"/>
        <v>#DIV/0!</v>
      </c>
      <c r="O15" s="13" t="e">
        <f t="shared" si="7"/>
        <v>#DIV/0!</v>
      </c>
      <c r="P15" s="13" t="e">
        <f t="shared" si="7"/>
        <v>#DIV/0!</v>
      </c>
      <c r="Q15" s="13" t="e">
        <f t="shared" si="7"/>
        <v>#DIV/0!</v>
      </c>
      <c r="R15" s="24"/>
      <c r="S15" s="24"/>
      <c r="T15" s="24"/>
      <c r="U15" s="24"/>
      <c r="V15" s="24"/>
      <c r="W15" s="24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2025-09-08T09:10:02Z</dcterms:modified>
</cp:coreProperties>
</file>